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RESULTADOS\2016\2Q16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17" i="6" l="1"/>
  <c r="C18" i="6" s="1"/>
  <c r="C19" i="6" s="1"/>
  <c r="C6" i="6" l="1"/>
  <c r="C7" i="6" s="1"/>
  <c r="C8" i="6" s="1"/>
</calcChain>
</file>

<file path=xl/sharedStrings.xml><?xml version="1.0" encoding="utf-8"?>
<sst xmlns="http://schemas.openxmlformats.org/spreadsheetml/2006/main" count="142" uniqueCount="78">
  <si>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</si>
  <si>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</si>
  <si>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</si>
  <si>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</si>
  <si>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</si>
  <si>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</si>
  <si>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</si>
  <si>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</si>
  <si>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</si>
  <si>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</si>
  <si>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</si>
  <si>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</si>
  <si>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</si>
  <si>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</si>
  <si>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</si>
  <si>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</si>
  <si>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</si>
  <si>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</si>
  <si>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</si>
  <si>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</si>
  <si>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</si>
  <si>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</si>
  <si>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</si>
  <si>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</si>
  <si>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</si>
  <si>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</si>
  <si>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</si>
  <si>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</si>
  <si>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</si>
  <si>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</si>
  <si>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</si>
  <si>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</si>
  <si>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</si>
  <si>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</si>
  <si>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</si>
  <si>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</si>
  <si>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</si>
  <si>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</si>
  <si>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</si>
  <si>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</si>
  <si>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</si>
  <si>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</si>
  <si>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</si>
  <si>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</si>
  <si>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</si>
  <si>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</si>
  <si>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</si>
  <si>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</si>
  <si>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</si>
  <si>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</si>
  <si>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</si>
  <si>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</si>
  <si>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</si>
  <si>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</si>
  <si>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</si>
  <si>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</si>
  <si>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</si>
  <si>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</si>
  <si>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</si>
  <si>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</si>
  <si>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</si>
  <si>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</si>
  <si>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</si>
  <si>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</si>
  <si>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</si>
  <si>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</si>
  <si>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2016/2015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</si>
  <si>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</si>
  <si>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</si>
  <si>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</si>
  <si>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</si>
  <si>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30 de junio</t>
  </si>
  <si>
    <t>Al 30 jun.</t>
  </si>
  <si>
    <t>1S2016</t>
  </si>
  <si>
    <t>1S2015</t>
  </si>
  <si>
    <t>2T2016</t>
  </si>
  <si>
    <t>2T2015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</si>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</sst>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13" fillId="0" borderId="16" xfId="0" applyFont="1" applyBorder="1"/>
    <xf numFmtId="9" fontId="2" fillId="0" borderId="17" xfId="1" applyFont="1" applyFill="1" applyBorder="1" applyAlignment="1">
      <alignment horizontal="right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9" fontId="13" fillId="0" borderId="16" xfId="1" applyFont="1" applyBorder="1"/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15" xfId="0" applyFont="1" applyFill="1" applyBorder="1" applyAlignment="1">
      <alignment horizontal="center" vertical="center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zoomScale="80" zoomScaleNormal="80" workbookViewId="0">
      <selection activeCell="J18" sqref="J18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</cols>
  <sheetData>
    <row r="1" spans="2:11" ht="15.75" thickBot="1">
      <c r="C1" s="60"/>
    </row>
    <row r="2" spans="2:11" ht="21" thickBot="1">
      <c r="B2" s="25"/>
      <c r="C2" s="175" t="s">
        <v>27</v>
      </c>
      <c r="D2" s="175"/>
      <c r="E2" s="175"/>
      <c r="F2" s="175"/>
      <c r="G2" s="176"/>
      <c r="H2" s="127"/>
      <c r="I2" s="127"/>
      <c r="J2" s="127"/>
      <c r="K2" s="128"/>
    </row>
    <row r="3" spans="2:11" ht="15" customHeight="1">
      <c r="B3" s="26"/>
      <c r="C3" s="1"/>
      <c r="D3" s="1"/>
      <c r="E3" s="1"/>
      <c r="F3" s="1"/>
      <c r="G3" s="2"/>
      <c r="H3" s="177" t="s">
        <v>71</v>
      </c>
      <c r="I3" s="178"/>
      <c r="J3" s="178"/>
      <c r="K3" s="149"/>
    </row>
    <row r="4" spans="2:11">
      <c r="B4" s="27"/>
      <c r="C4" s="102" t="s">
        <v>1</v>
      </c>
      <c r="D4" s="173" t="s">
        <v>77</v>
      </c>
      <c r="E4" s="173"/>
      <c r="F4" s="173"/>
      <c r="G4" s="174"/>
      <c r="H4" s="179"/>
      <c r="I4" s="179"/>
      <c r="J4" s="179"/>
      <c r="K4" s="150"/>
    </row>
    <row r="5" spans="2:11">
      <c r="B5" s="27"/>
      <c r="C5" s="103"/>
      <c r="D5" s="44">
        <v>2016</v>
      </c>
      <c r="E5" s="61"/>
      <c r="F5" s="44">
        <v>2015</v>
      </c>
      <c r="G5" s="45"/>
      <c r="H5" s="151">
        <v>2016</v>
      </c>
      <c r="I5" s="151"/>
      <c r="J5" s="151">
        <v>2015</v>
      </c>
      <c r="K5" s="152"/>
    </row>
    <row r="6" spans="2:11">
      <c r="B6" s="27"/>
      <c r="C6" s="97"/>
      <c r="D6" s="3"/>
      <c r="E6" s="3"/>
      <c r="F6" s="3"/>
      <c r="G6" s="4"/>
      <c r="H6" s="151"/>
      <c r="I6" s="153"/>
      <c r="J6" s="151"/>
      <c r="K6" s="154"/>
    </row>
    <row r="7" spans="2:11">
      <c r="B7" s="27"/>
      <c r="C7" s="105" t="s">
        <v>28</v>
      </c>
      <c r="D7" s="5">
        <v>489.6</v>
      </c>
      <c r="E7" s="5"/>
      <c r="F7" s="5">
        <v>484.2</v>
      </c>
      <c r="G7" s="6"/>
      <c r="H7" s="100">
        <v>881.5</v>
      </c>
      <c r="I7" s="100"/>
      <c r="J7" s="100">
        <v>871.8</v>
      </c>
      <c r="K7" s="155"/>
    </row>
    <row r="8" spans="2:11">
      <c r="B8" s="28"/>
      <c r="C8" s="98"/>
      <c r="D8" s="7"/>
      <c r="E8" s="7"/>
      <c r="F8" s="7"/>
      <c r="G8" s="8"/>
      <c r="H8" s="156"/>
      <c r="I8" s="156"/>
      <c r="J8" s="156"/>
      <c r="K8" s="155"/>
    </row>
    <row r="9" spans="2:11" ht="14.25" customHeight="1">
      <c r="B9" s="29"/>
      <c r="C9" s="98" t="s">
        <v>62</v>
      </c>
      <c r="D9" s="11">
        <v>191.1</v>
      </c>
      <c r="E9" s="12"/>
      <c r="F9" s="11">
        <v>192.2</v>
      </c>
      <c r="G9" s="13"/>
      <c r="H9" s="157">
        <v>332.2</v>
      </c>
      <c r="I9" s="100"/>
      <c r="J9" s="157">
        <v>335.3</v>
      </c>
      <c r="K9" s="155"/>
    </row>
    <row r="10" spans="2:11">
      <c r="B10" s="30"/>
      <c r="C10" s="98" t="s">
        <v>29</v>
      </c>
      <c r="D10" s="14">
        <v>60.3</v>
      </c>
      <c r="E10" s="10"/>
      <c r="F10" s="14">
        <v>65.599999999999994</v>
      </c>
      <c r="G10" s="13"/>
      <c r="H10" s="157">
        <v>118.6</v>
      </c>
      <c r="I10" s="100"/>
      <c r="J10" s="157">
        <v>139.19999999999999</v>
      </c>
      <c r="K10" s="155"/>
    </row>
    <row r="11" spans="2:11">
      <c r="B11" s="30"/>
      <c r="C11" s="98" t="s">
        <v>30</v>
      </c>
      <c r="D11" s="14">
        <v>113.9</v>
      </c>
      <c r="E11" s="15"/>
      <c r="F11" s="14">
        <v>51.8</v>
      </c>
      <c r="G11" s="16"/>
      <c r="H11" s="157">
        <v>192.8</v>
      </c>
      <c r="I11" s="100"/>
      <c r="J11" s="157">
        <v>100.4</v>
      </c>
      <c r="K11" s="155"/>
    </row>
    <row r="12" spans="2:11">
      <c r="B12" s="31"/>
      <c r="C12" s="95" t="s">
        <v>31</v>
      </c>
      <c r="D12" s="14">
        <v>13.6</v>
      </c>
      <c r="E12" s="15"/>
      <c r="F12" s="14">
        <v>28</v>
      </c>
      <c r="G12" s="16"/>
      <c r="H12" s="157">
        <v>30.5</v>
      </c>
      <c r="I12" s="100"/>
      <c r="J12" s="157">
        <v>52.5</v>
      </c>
      <c r="K12" s="155"/>
    </row>
    <row r="13" spans="2:11">
      <c r="B13" s="31"/>
      <c r="C13" s="98" t="s">
        <v>32</v>
      </c>
      <c r="D13" s="14">
        <v>97.3</v>
      </c>
      <c r="E13" s="10"/>
      <c r="F13" s="14">
        <v>132.5</v>
      </c>
      <c r="G13" s="13"/>
      <c r="H13" s="157">
        <v>181.6</v>
      </c>
      <c r="I13" s="100"/>
      <c r="J13" s="157">
        <v>220.4</v>
      </c>
      <c r="K13" s="155"/>
    </row>
    <row r="14" spans="2:11">
      <c r="B14" s="31"/>
      <c r="C14" s="98" t="s">
        <v>33</v>
      </c>
      <c r="D14" s="14">
        <v>13.5</v>
      </c>
      <c r="E14" s="15"/>
      <c r="F14" s="14">
        <v>14.2</v>
      </c>
      <c r="G14" s="16"/>
      <c r="H14" s="157">
        <v>25.8</v>
      </c>
      <c r="I14" s="100"/>
      <c r="J14" s="157">
        <v>24.1</v>
      </c>
      <c r="K14" s="155"/>
    </row>
    <row r="15" spans="2:11">
      <c r="B15" s="32"/>
      <c r="C15" s="99"/>
      <c r="D15" s="7"/>
      <c r="E15" s="7"/>
      <c r="F15" s="7"/>
      <c r="G15" s="8"/>
      <c r="H15" s="158"/>
      <c r="I15" s="159"/>
      <c r="J15" s="160"/>
      <c r="K15" s="155"/>
    </row>
    <row r="16" spans="2:11">
      <c r="B16" s="32"/>
      <c r="C16" s="105" t="s">
        <v>34</v>
      </c>
      <c r="D16" s="5">
        <v>-281.8</v>
      </c>
      <c r="E16" s="5"/>
      <c r="F16" s="5">
        <v>-254.3</v>
      </c>
      <c r="G16" s="6"/>
      <c r="H16" s="100">
        <v>-500</v>
      </c>
      <c r="I16" s="100"/>
      <c r="J16" s="100">
        <v>-443.7</v>
      </c>
      <c r="K16" s="155"/>
    </row>
    <row r="17" spans="2:11">
      <c r="B17" s="32"/>
      <c r="C17" s="100" t="s">
        <v>35</v>
      </c>
      <c r="D17" s="5">
        <v>-60.9</v>
      </c>
      <c r="E17" s="5"/>
      <c r="F17" s="5">
        <v>-65.400000000000006</v>
      </c>
      <c r="G17" s="6"/>
      <c r="H17" s="100">
        <v>-121</v>
      </c>
      <c r="I17" s="100"/>
      <c r="J17" s="100">
        <v>-132.80000000000001</v>
      </c>
      <c r="K17" s="155"/>
    </row>
    <row r="18" spans="2:11">
      <c r="B18" s="32"/>
      <c r="C18" s="104"/>
      <c r="D18" s="5"/>
      <c r="E18" s="5"/>
      <c r="F18" s="5"/>
      <c r="G18" s="6"/>
      <c r="H18" s="161">
        <v>-621</v>
      </c>
      <c r="I18" s="100"/>
      <c r="J18" s="161">
        <v>-576.5</v>
      </c>
      <c r="K18" s="155"/>
    </row>
    <row r="19" spans="2:11">
      <c r="B19" s="32"/>
      <c r="C19" s="105" t="s">
        <v>36</v>
      </c>
      <c r="D19" s="5">
        <v>146.9</v>
      </c>
      <c r="E19" s="5"/>
      <c r="F19" s="5">
        <v>164.6</v>
      </c>
      <c r="G19" s="6"/>
      <c r="H19" s="100">
        <v>260.5</v>
      </c>
      <c r="I19" s="100"/>
      <c r="J19" s="100">
        <v>295.2</v>
      </c>
      <c r="K19" s="155"/>
    </row>
    <row r="20" spans="2:11">
      <c r="B20" s="32"/>
      <c r="C20" s="101"/>
      <c r="D20" s="5"/>
      <c r="E20" s="5"/>
      <c r="F20" s="5"/>
      <c r="G20" s="6"/>
      <c r="H20" s="162"/>
      <c r="I20" s="162"/>
      <c r="J20" s="162"/>
      <c r="K20" s="155"/>
    </row>
    <row r="21" spans="2:11">
      <c r="B21" s="32"/>
      <c r="C21" s="98" t="s">
        <v>37</v>
      </c>
      <c r="D21" s="7">
        <v>-22.7</v>
      </c>
      <c r="E21" s="7"/>
      <c r="F21" s="7">
        <v>-23.4</v>
      </c>
      <c r="G21" s="8"/>
      <c r="H21" s="163">
        <v>-40.799999999999997</v>
      </c>
      <c r="I21" s="163"/>
      <c r="J21" s="163">
        <v>-44.5</v>
      </c>
      <c r="K21" s="155"/>
    </row>
    <row r="22" spans="2:11">
      <c r="B22" s="32"/>
      <c r="C22" s="96" t="s">
        <v>38</v>
      </c>
      <c r="D22" s="7">
        <v>-15</v>
      </c>
      <c r="E22" s="7"/>
      <c r="F22" s="7">
        <v>-18</v>
      </c>
      <c r="G22" s="8"/>
      <c r="H22" s="163">
        <v>-32.4</v>
      </c>
      <c r="I22" s="163"/>
      <c r="J22" s="163">
        <v>-35</v>
      </c>
      <c r="K22" s="155"/>
    </row>
    <row r="23" spans="2:11">
      <c r="B23" s="32"/>
      <c r="C23" s="96" t="s">
        <v>39</v>
      </c>
      <c r="D23" s="7">
        <v>2.2999999999999998</v>
      </c>
      <c r="E23" s="7"/>
      <c r="F23" s="7">
        <v>2.7</v>
      </c>
      <c r="G23" s="8"/>
      <c r="H23" s="163">
        <v>6.6</v>
      </c>
      <c r="I23" s="163"/>
      <c r="J23" s="163">
        <v>6</v>
      </c>
      <c r="K23" s="155"/>
    </row>
    <row r="24" spans="2:11">
      <c r="B24" s="32"/>
      <c r="C24" s="96" t="s">
        <v>40</v>
      </c>
      <c r="D24" s="7">
        <v>2.6</v>
      </c>
      <c r="E24" s="7"/>
      <c r="F24" s="7">
        <v>-12.9</v>
      </c>
      <c r="G24" s="8"/>
      <c r="H24" s="163">
        <v>-1.6</v>
      </c>
      <c r="I24" s="163"/>
      <c r="J24" s="163">
        <v>-3.2</v>
      </c>
      <c r="K24" s="155"/>
    </row>
    <row r="25" spans="2:11">
      <c r="B25" s="32"/>
      <c r="C25" s="96" t="s">
        <v>41</v>
      </c>
      <c r="D25" s="7">
        <v>2.9</v>
      </c>
      <c r="E25" s="7"/>
      <c r="F25" s="7">
        <v>-1.1000000000000001</v>
      </c>
      <c r="G25" s="8"/>
      <c r="H25" s="163">
        <v>7.4</v>
      </c>
      <c r="I25" s="163"/>
      <c r="J25" s="163">
        <v>-7.2</v>
      </c>
      <c r="K25" s="155"/>
    </row>
    <row r="26" spans="2:11">
      <c r="B26" s="32"/>
      <c r="C26" s="98"/>
      <c r="D26" s="17"/>
      <c r="E26" s="7"/>
      <c r="F26" s="17"/>
      <c r="G26" s="8"/>
      <c r="H26" s="164"/>
      <c r="I26" s="159"/>
      <c r="J26" s="159"/>
      <c r="K26" s="155"/>
    </row>
    <row r="27" spans="2:11">
      <c r="B27" s="32"/>
      <c r="C27" s="106" t="s">
        <v>42</v>
      </c>
      <c r="D27" s="5">
        <v>117</v>
      </c>
      <c r="E27" s="5"/>
      <c r="F27" s="5">
        <v>111.7</v>
      </c>
      <c r="G27" s="6"/>
      <c r="H27" s="100">
        <v>199.7</v>
      </c>
      <c r="I27" s="100"/>
      <c r="J27" s="100">
        <v>211.3</v>
      </c>
      <c r="K27" s="165"/>
    </row>
    <row r="28" spans="2:11">
      <c r="B28" s="32"/>
      <c r="C28" s="106"/>
      <c r="D28" s="5"/>
      <c r="E28" s="5"/>
      <c r="F28" s="5"/>
      <c r="G28" s="6"/>
      <c r="H28" s="100"/>
      <c r="I28" s="100"/>
      <c r="J28" s="100"/>
      <c r="K28" s="165"/>
    </row>
    <row r="29" spans="2:11">
      <c r="B29" s="32"/>
      <c r="C29" s="106" t="s">
        <v>43</v>
      </c>
      <c r="D29" s="5">
        <v>-33.299999999999997</v>
      </c>
      <c r="E29" s="5"/>
      <c r="F29" s="5">
        <v>-27.9</v>
      </c>
      <c r="G29" s="6"/>
      <c r="H29" s="100">
        <v>-57.3</v>
      </c>
      <c r="I29" s="100"/>
      <c r="J29" s="100">
        <v>-55.7</v>
      </c>
      <c r="K29" s="165"/>
    </row>
    <row r="30" spans="2:11">
      <c r="B30" s="32"/>
      <c r="C30" s="106"/>
      <c r="D30" s="5"/>
      <c r="E30" s="5"/>
      <c r="F30" s="5"/>
      <c r="G30" s="6"/>
      <c r="H30" s="100"/>
      <c r="I30" s="100"/>
      <c r="J30" s="100"/>
      <c r="K30" s="165"/>
    </row>
    <row r="31" spans="2:11">
      <c r="B31" s="32"/>
      <c r="C31" s="106" t="s">
        <v>44</v>
      </c>
      <c r="D31" s="5">
        <v>83.7</v>
      </c>
      <c r="E31" s="5"/>
      <c r="F31" s="5">
        <v>83.9</v>
      </c>
      <c r="G31" s="6"/>
      <c r="H31" s="100">
        <v>142.4</v>
      </c>
      <c r="I31" s="100"/>
      <c r="J31" s="100">
        <v>155.69999999999999</v>
      </c>
      <c r="K31" s="165"/>
    </row>
    <row r="32" spans="2:11">
      <c r="B32" s="32"/>
      <c r="C32" s="106"/>
      <c r="D32" s="5"/>
      <c r="E32" s="5"/>
      <c r="F32" s="5"/>
      <c r="G32" s="6"/>
      <c r="H32" s="100"/>
      <c r="I32" s="100"/>
      <c r="J32" s="100"/>
      <c r="K32" s="165"/>
    </row>
    <row r="33" spans="2:11">
      <c r="B33" s="32"/>
      <c r="C33" s="96" t="s">
        <v>45</v>
      </c>
      <c r="D33" s="7">
        <v>-0.7</v>
      </c>
      <c r="E33" s="7"/>
      <c r="F33" s="7">
        <v>-0.6</v>
      </c>
      <c r="G33" s="8"/>
      <c r="H33" s="163">
        <v>-0.8</v>
      </c>
      <c r="I33" s="163"/>
      <c r="J33" s="163">
        <v>-0.8</v>
      </c>
      <c r="K33" s="165"/>
    </row>
    <row r="34" spans="2:11">
      <c r="B34" s="32"/>
      <c r="C34" s="96"/>
      <c r="D34" s="5"/>
      <c r="E34" s="5"/>
      <c r="F34" s="5"/>
      <c r="G34" s="6"/>
      <c r="H34" s="163"/>
      <c r="I34" s="163"/>
      <c r="J34" s="163"/>
      <c r="K34" s="165"/>
    </row>
    <row r="35" spans="2:11">
      <c r="B35" s="32"/>
      <c r="C35" s="107" t="s">
        <v>46</v>
      </c>
      <c r="D35" s="18">
        <v>83.1</v>
      </c>
      <c r="E35" s="18"/>
      <c r="F35" s="18">
        <v>83.2</v>
      </c>
      <c r="G35" s="19"/>
      <c r="H35" s="166">
        <v>141.6</v>
      </c>
      <c r="I35" s="166"/>
      <c r="J35" s="167">
        <v>154.9</v>
      </c>
      <c r="K35" s="165"/>
    </row>
    <row r="36" spans="2:11">
      <c r="B36" s="32"/>
      <c r="C36" s="108" t="s">
        <v>47</v>
      </c>
      <c r="D36" s="20">
        <v>0.32</v>
      </c>
      <c r="E36" s="20"/>
      <c r="F36" s="20">
        <v>0.32</v>
      </c>
      <c r="G36" s="21"/>
      <c r="H36" s="168">
        <v>0.54</v>
      </c>
      <c r="I36" s="169"/>
      <c r="J36" s="170">
        <v>0.59</v>
      </c>
      <c r="K36" s="165"/>
    </row>
    <row r="37" spans="2:11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71"/>
    </row>
    <row r="38" spans="2:11">
      <c r="B38" s="3"/>
      <c r="C38" s="109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zoomScale="80" zoomScaleNormal="80" workbookViewId="0"/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59"/>
    </row>
    <row r="2" spans="2:6" ht="21" thickBot="1">
      <c r="B2" s="180" t="s">
        <v>0</v>
      </c>
      <c r="C2" s="175"/>
      <c r="D2" s="175"/>
      <c r="E2" s="175"/>
      <c r="F2" s="176"/>
    </row>
    <row r="3" spans="2:6" ht="23.25">
      <c r="B3" s="46"/>
      <c r="C3" s="47"/>
      <c r="D3" s="48"/>
      <c r="E3" s="47"/>
      <c r="F3" s="49"/>
    </row>
    <row r="4" spans="2:6">
      <c r="B4" s="79" t="s">
        <v>1</v>
      </c>
      <c r="C4" s="92" t="s">
        <v>72</v>
      </c>
      <c r="D4" s="92"/>
      <c r="E4" s="92" t="s">
        <v>24</v>
      </c>
      <c r="F4" s="50"/>
    </row>
    <row r="5" spans="2:6">
      <c r="B5" s="80"/>
      <c r="C5" s="91">
        <v>2016</v>
      </c>
      <c r="D5" s="91"/>
      <c r="E5" s="91">
        <v>2015</v>
      </c>
      <c r="F5" s="45"/>
    </row>
    <row r="6" spans="2:6">
      <c r="B6" s="80"/>
      <c r="C6" s="34"/>
      <c r="D6" s="34"/>
      <c r="E6" s="34"/>
      <c r="F6" s="51"/>
    </row>
    <row r="7" spans="2:6">
      <c r="B7" s="81" t="s">
        <v>2</v>
      </c>
      <c r="C7" s="35">
        <v>2324.6999999999998</v>
      </c>
      <c r="D7" s="36"/>
      <c r="E7" s="35">
        <v>2696.8</v>
      </c>
      <c r="F7" s="9"/>
    </row>
    <row r="8" spans="2:6">
      <c r="B8" s="82" t="s">
        <v>3</v>
      </c>
      <c r="C8" s="37">
        <v>583</v>
      </c>
      <c r="D8" s="38"/>
      <c r="E8" s="37">
        <v>527.29999999999995</v>
      </c>
      <c r="F8" s="52"/>
    </row>
    <row r="9" spans="2:6">
      <c r="B9" s="82" t="s">
        <v>4</v>
      </c>
      <c r="C9" s="37">
        <v>231.6</v>
      </c>
      <c r="D9" s="38"/>
      <c r="E9" s="37">
        <v>636.29999999999995</v>
      </c>
      <c r="F9" s="52"/>
    </row>
    <row r="10" spans="2:6">
      <c r="B10" s="82" t="s">
        <v>5</v>
      </c>
      <c r="C10" s="37">
        <v>384.5</v>
      </c>
      <c r="D10" s="38"/>
      <c r="E10" s="37">
        <v>402.1</v>
      </c>
      <c r="F10" s="52"/>
    </row>
    <row r="11" spans="2:6">
      <c r="B11" s="82" t="s">
        <v>6</v>
      </c>
      <c r="C11" s="37">
        <v>1017.9</v>
      </c>
      <c r="D11" s="38"/>
      <c r="E11" s="37">
        <v>1003.8</v>
      </c>
      <c r="F11" s="52"/>
    </row>
    <row r="12" spans="2:6">
      <c r="B12" s="82" t="s">
        <v>7</v>
      </c>
      <c r="C12" s="37">
        <v>107.7</v>
      </c>
      <c r="D12" s="38"/>
      <c r="E12" s="37">
        <v>127.3</v>
      </c>
      <c r="F12" s="52"/>
    </row>
    <row r="13" spans="2:6">
      <c r="B13" s="83"/>
      <c r="C13" s="39"/>
      <c r="D13" s="40"/>
      <c r="E13" s="39"/>
      <c r="F13" s="52"/>
    </row>
    <row r="14" spans="2:6">
      <c r="B14" s="84" t="s">
        <v>8</v>
      </c>
      <c r="C14" s="35">
        <v>1914.5</v>
      </c>
      <c r="D14" s="41"/>
      <c r="E14" s="35">
        <v>1946.9</v>
      </c>
      <c r="F14" s="52"/>
    </row>
    <row r="15" spans="2:6">
      <c r="B15" s="82" t="s">
        <v>9</v>
      </c>
      <c r="C15" s="37">
        <v>2.7</v>
      </c>
      <c r="D15" s="38"/>
      <c r="E15" s="37">
        <v>0.5</v>
      </c>
      <c r="F15" s="52"/>
    </row>
    <row r="16" spans="2:6">
      <c r="B16" s="82" t="s">
        <v>10</v>
      </c>
      <c r="C16" s="37">
        <v>115.1</v>
      </c>
      <c r="D16" s="38"/>
      <c r="E16" s="37">
        <v>79.3</v>
      </c>
      <c r="F16" s="52"/>
    </row>
    <row r="17" spans="2:6">
      <c r="B17" s="80" t="s">
        <v>11</v>
      </c>
      <c r="C17" s="37">
        <v>1621.6</v>
      </c>
      <c r="D17" s="38"/>
      <c r="E17" s="37">
        <v>1683.6</v>
      </c>
      <c r="F17" s="9"/>
    </row>
    <row r="18" spans="2:6">
      <c r="B18" s="80" t="s">
        <v>12</v>
      </c>
      <c r="C18" s="37">
        <v>175.1</v>
      </c>
      <c r="D18" s="38"/>
      <c r="E18" s="37">
        <v>183.6</v>
      </c>
      <c r="F18" s="9"/>
    </row>
    <row r="19" spans="2:6">
      <c r="B19" s="83"/>
      <c r="C19" s="37"/>
      <c r="D19" s="38"/>
      <c r="E19" s="37"/>
      <c r="F19" s="52"/>
    </row>
    <row r="20" spans="2:6" ht="15.75">
      <c r="B20" s="85" t="s">
        <v>13</v>
      </c>
      <c r="C20" s="42">
        <v>4239.2</v>
      </c>
      <c r="D20" s="43"/>
      <c r="E20" s="42">
        <v>4643.8</v>
      </c>
      <c r="F20" s="52"/>
    </row>
    <row r="21" spans="2:6">
      <c r="B21" s="86"/>
      <c r="C21" s="37"/>
      <c r="D21" s="38"/>
      <c r="E21" s="37"/>
      <c r="F21" s="2"/>
    </row>
    <row r="22" spans="2:6" ht="15.75">
      <c r="B22" s="81" t="s">
        <v>14</v>
      </c>
      <c r="C22" s="35"/>
      <c r="D22" s="36"/>
      <c r="E22" s="35"/>
      <c r="F22" s="53"/>
    </row>
    <row r="23" spans="2:6">
      <c r="B23" s="80" t="s">
        <v>15</v>
      </c>
      <c r="C23" s="37">
        <v>570.6</v>
      </c>
      <c r="D23" s="38"/>
      <c r="E23" s="37">
        <v>702.9</v>
      </c>
      <c r="F23" s="9"/>
    </row>
    <row r="24" spans="2:6">
      <c r="B24" s="80" t="s">
        <v>16</v>
      </c>
      <c r="C24" s="37">
        <v>242.7</v>
      </c>
      <c r="D24" s="38"/>
      <c r="E24" s="37">
        <v>402</v>
      </c>
      <c r="F24" s="9"/>
    </row>
    <row r="25" spans="2:6">
      <c r="B25" s="87"/>
      <c r="C25" s="37">
        <v>327.9</v>
      </c>
      <c r="D25" s="39"/>
      <c r="E25" s="37">
        <v>300.89999999999998</v>
      </c>
      <c r="F25" s="9"/>
    </row>
    <row r="26" spans="2:6">
      <c r="B26" s="88" t="s">
        <v>17</v>
      </c>
      <c r="C26" s="35"/>
      <c r="D26" s="36"/>
      <c r="E26" s="35"/>
      <c r="F26" s="52"/>
    </row>
    <row r="27" spans="2:6">
      <c r="B27" s="86" t="s">
        <v>18</v>
      </c>
      <c r="C27" s="37">
        <v>1347.8</v>
      </c>
      <c r="D27" s="38"/>
      <c r="E27" s="37">
        <v>1540.5</v>
      </c>
      <c r="F27" s="54"/>
    </row>
    <row r="28" spans="2:6">
      <c r="B28" s="80" t="s">
        <v>16</v>
      </c>
      <c r="C28" s="37">
        <v>1097.2</v>
      </c>
      <c r="D28" s="38"/>
      <c r="E28" s="37">
        <v>1290.2</v>
      </c>
      <c r="F28" s="2"/>
    </row>
    <row r="29" spans="2:6">
      <c r="B29" s="87"/>
      <c r="C29" s="37">
        <v>250.6</v>
      </c>
      <c r="D29" s="38"/>
      <c r="E29" s="37">
        <v>250.3</v>
      </c>
      <c r="F29" s="9"/>
    </row>
    <row r="30" spans="2:6">
      <c r="B30" s="89" t="s">
        <v>19</v>
      </c>
      <c r="C30" s="37"/>
      <c r="D30" s="38"/>
      <c r="E30" s="37"/>
      <c r="F30" s="52"/>
    </row>
    <row r="31" spans="2:6">
      <c r="B31" s="86"/>
      <c r="C31" s="35">
        <v>2260.9</v>
      </c>
      <c r="D31" s="36"/>
      <c r="E31" s="35">
        <v>2339.8000000000002</v>
      </c>
      <c r="F31" s="54"/>
    </row>
    <row r="32" spans="2:6">
      <c r="B32" s="80" t="s">
        <v>20</v>
      </c>
      <c r="C32" s="37"/>
      <c r="D32" s="38"/>
      <c r="E32" s="37"/>
      <c r="F32" s="2"/>
    </row>
    <row r="33" spans="2:6">
      <c r="B33" s="80"/>
      <c r="C33" s="37">
        <v>60</v>
      </c>
      <c r="D33" s="38"/>
      <c r="E33" s="37">
        <v>60.6</v>
      </c>
      <c r="F33" s="9"/>
    </row>
    <row r="34" spans="2:6">
      <c r="B34" s="80" t="s">
        <v>21</v>
      </c>
      <c r="C34" s="37"/>
      <c r="D34" s="38"/>
      <c r="E34" s="37"/>
      <c r="F34" s="9"/>
    </row>
    <row r="35" spans="2:6">
      <c r="B35" s="80"/>
      <c r="C35" s="37">
        <v>2320.9</v>
      </c>
      <c r="D35" s="38"/>
      <c r="E35" s="37">
        <v>2400.4</v>
      </c>
      <c r="F35" s="9"/>
    </row>
    <row r="36" spans="2:6" ht="15.75">
      <c r="B36" s="85" t="s">
        <v>22</v>
      </c>
      <c r="C36" s="42"/>
      <c r="D36" s="43"/>
      <c r="E36" s="42"/>
      <c r="F36" s="9"/>
    </row>
    <row r="37" spans="2:6" ht="15.75">
      <c r="B37" s="86"/>
      <c r="C37" s="37">
        <v>4239.2</v>
      </c>
      <c r="D37" s="38"/>
      <c r="E37" s="37">
        <v>4643.8</v>
      </c>
      <c r="F37" s="53"/>
    </row>
    <row r="38" spans="2:6">
      <c r="B38" s="90" t="s">
        <v>23</v>
      </c>
      <c r="C38" s="35"/>
      <c r="D38" s="38"/>
      <c r="E38" s="35"/>
      <c r="F38" s="2"/>
    </row>
    <row r="39" spans="2:6" ht="15.75" thickBot="1">
      <c r="B39" s="78"/>
      <c r="C39" s="55">
        <v>4.0999999999999996</v>
      </c>
      <c r="D39" s="55"/>
      <c r="E39" s="55">
        <v>3.8</v>
      </c>
      <c r="F39" s="56"/>
    </row>
    <row r="40" spans="2:6">
      <c r="B40" s="38"/>
    </row>
    <row r="41" spans="2:6">
      <c r="B41" s="93" t="s">
        <v>25</v>
      </c>
      <c r="C41" s="1"/>
      <c r="D41" s="1"/>
      <c r="E41" s="1"/>
      <c r="F41" s="1"/>
    </row>
    <row r="42" spans="2:6">
      <c r="B42" s="94" t="s">
        <v>26</v>
      </c>
      <c r="C42" s="1"/>
      <c r="D42" s="1"/>
      <c r="E42" s="1"/>
      <c r="F42" s="1"/>
    </row>
    <row r="43" spans="2:6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/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64</v>
      </c>
    </row>
    <row r="2" spans="2:7" ht="15.75" thickBot="1">
      <c r="B2" s="68"/>
      <c r="C2" s="129"/>
      <c r="D2" s="72"/>
      <c r="E2" s="72"/>
      <c r="F2" s="72"/>
      <c r="G2" s="71"/>
    </row>
    <row r="3" spans="2:7" ht="15.75" thickTop="1">
      <c r="B3" s="69"/>
      <c r="C3" s="130"/>
      <c r="D3" s="63" t="s">
        <v>73</v>
      </c>
      <c r="E3" s="63" t="s">
        <v>74</v>
      </c>
      <c r="F3" s="181" t="s">
        <v>66</v>
      </c>
      <c r="G3" s="181"/>
    </row>
    <row r="4" spans="2:7">
      <c r="B4" s="131" t="s">
        <v>65</v>
      </c>
      <c r="C4" s="132" t="s">
        <v>54</v>
      </c>
      <c r="D4" s="133">
        <v>428.2</v>
      </c>
      <c r="E4" s="133">
        <v>415.5</v>
      </c>
      <c r="F4" s="133">
        <v>12.7</v>
      </c>
      <c r="G4" s="134">
        <v>0.03</v>
      </c>
    </row>
    <row r="5" spans="2:7">
      <c r="B5" s="135" t="s">
        <v>48</v>
      </c>
      <c r="C5" s="136" t="s">
        <v>54</v>
      </c>
      <c r="D5" s="137">
        <v>8.1999999999999993</v>
      </c>
      <c r="E5" s="137">
        <v>12.3</v>
      </c>
      <c r="F5" s="137">
        <v>-4.0999999999999996</v>
      </c>
      <c r="G5" s="138">
        <v>-0.34</v>
      </c>
    </row>
    <row r="6" spans="2:7">
      <c r="B6" s="135" t="s">
        <v>49</v>
      </c>
      <c r="C6" s="136" t="str">
        <f>C5</f>
        <v>Mton</v>
      </c>
      <c r="D6" s="137">
        <v>263.3</v>
      </c>
      <c r="E6" s="137">
        <v>266.5</v>
      </c>
      <c r="F6" s="137">
        <v>-3.1</v>
      </c>
      <c r="G6" s="138">
        <v>-0.01</v>
      </c>
    </row>
    <row r="7" spans="2:7">
      <c r="B7" s="135" t="s">
        <v>50</v>
      </c>
      <c r="C7" s="136" t="str">
        <f>C6</f>
        <v>Mton</v>
      </c>
      <c r="D7" s="137">
        <v>90.5</v>
      </c>
      <c r="E7" s="137">
        <v>80.3</v>
      </c>
      <c r="F7" s="137">
        <v>10.199999999999999</v>
      </c>
      <c r="G7" s="138">
        <v>0.13</v>
      </c>
    </row>
    <row r="8" spans="2:7" ht="15.75" thickBot="1">
      <c r="B8" s="139" t="s">
        <v>51</v>
      </c>
      <c r="C8" s="140" t="str">
        <f>C7</f>
        <v>Mton</v>
      </c>
      <c r="D8" s="141">
        <v>66.099999999999994</v>
      </c>
      <c r="E8" s="141">
        <v>56.4</v>
      </c>
      <c r="F8" s="141">
        <v>9.8000000000000007</v>
      </c>
      <c r="G8" s="142">
        <v>0.17</v>
      </c>
    </row>
    <row r="9" spans="2:7" ht="15.75" thickBot="1">
      <c r="B9" s="143" t="s">
        <v>52</v>
      </c>
      <c r="C9" s="144" t="s">
        <v>55</v>
      </c>
      <c r="D9" s="64">
        <v>332.2</v>
      </c>
      <c r="E9" s="64">
        <v>335.3</v>
      </c>
      <c r="F9" s="64">
        <v>-3.1</v>
      </c>
      <c r="G9" s="65">
        <v>-0.01</v>
      </c>
    </row>
    <row r="10" spans="2:7" ht="15.75" thickTop="1">
      <c r="B10" s="66" t="s">
        <v>53</v>
      </c>
      <c r="C10" s="145"/>
      <c r="D10" s="67"/>
      <c r="E10" s="67"/>
      <c r="F10" s="67"/>
      <c r="G10" s="66"/>
    </row>
    <row r="13" spans="2:7" ht="15.75" thickBot="1">
      <c r="B13" s="68"/>
      <c r="C13" s="129"/>
      <c r="D13" s="72"/>
      <c r="E13" s="72"/>
      <c r="F13" s="72"/>
      <c r="G13" s="71"/>
    </row>
    <row r="14" spans="2:7" ht="15.75" thickTop="1">
      <c r="B14" s="69"/>
      <c r="C14" s="130"/>
      <c r="D14" s="63" t="s">
        <v>75</v>
      </c>
      <c r="E14" s="63" t="s">
        <v>76</v>
      </c>
      <c r="F14" s="181" t="s">
        <v>66</v>
      </c>
      <c r="G14" s="181"/>
    </row>
    <row r="15" spans="2:7">
      <c r="B15" s="131" t="s">
        <v>65</v>
      </c>
      <c r="C15" s="132" t="s">
        <v>54</v>
      </c>
      <c r="D15" s="133">
        <v>254</v>
      </c>
      <c r="E15" s="133">
        <v>244.5</v>
      </c>
      <c r="F15" s="133">
        <v>9.5</v>
      </c>
      <c r="G15" s="134">
        <v>0.04</v>
      </c>
    </row>
    <row r="16" spans="2:7">
      <c r="B16" s="135" t="s">
        <v>48</v>
      </c>
      <c r="C16" s="136" t="s">
        <v>54</v>
      </c>
      <c r="D16" s="137">
        <v>3.7</v>
      </c>
      <c r="E16" s="137">
        <v>3.6</v>
      </c>
      <c r="F16" s="137">
        <v>0.1</v>
      </c>
      <c r="G16" s="138">
        <v>0.03</v>
      </c>
    </row>
    <row r="17" spans="2:7">
      <c r="B17" s="135" t="s">
        <v>49</v>
      </c>
      <c r="C17" s="136" t="str">
        <f>C16</f>
        <v>Mton</v>
      </c>
      <c r="D17" s="137">
        <v>161.1</v>
      </c>
      <c r="E17" s="137">
        <v>166.8</v>
      </c>
      <c r="F17" s="137">
        <v>-5.7</v>
      </c>
      <c r="G17" s="138">
        <v>-0.03</v>
      </c>
    </row>
    <row r="18" spans="2:7">
      <c r="B18" s="135" t="s">
        <v>50</v>
      </c>
      <c r="C18" s="136" t="str">
        <f>C17</f>
        <v>Mton</v>
      </c>
      <c r="D18" s="137">
        <v>57.4</v>
      </c>
      <c r="E18" s="137">
        <v>48.5</v>
      </c>
      <c r="F18" s="137">
        <v>9</v>
      </c>
      <c r="G18" s="138">
        <v>0.19</v>
      </c>
    </row>
    <row r="19" spans="2:7" ht="15.75" thickBot="1">
      <c r="B19" s="139" t="s">
        <v>51</v>
      </c>
      <c r="C19" s="140" t="str">
        <f>C18</f>
        <v>Mton</v>
      </c>
      <c r="D19" s="141">
        <v>31.8</v>
      </c>
      <c r="E19" s="141">
        <v>25.6</v>
      </c>
      <c r="F19" s="141">
        <v>6.2</v>
      </c>
      <c r="G19" s="142">
        <v>0.24</v>
      </c>
    </row>
    <row r="20" spans="2:7" ht="15.75" thickBot="1">
      <c r="B20" s="143" t="s">
        <v>52</v>
      </c>
      <c r="C20" s="144" t="s">
        <v>55</v>
      </c>
      <c r="D20" s="64">
        <v>191.1</v>
      </c>
      <c r="E20" s="64">
        <v>192.2</v>
      </c>
      <c r="F20" s="64">
        <v>-1.1000000000000001</v>
      </c>
      <c r="G20" s="65">
        <v>-0.01</v>
      </c>
    </row>
    <row r="21" spans="2:7" ht="15.75" thickTop="1">
      <c r="B21" s="66" t="s">
        <v>53</v>
      </c>
      <c r="C21" s="145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3" sqref="D3:E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67</v>
      </c>
    </row>
    <row r="2" spans="2:7" ht="15.75" thickBot="1">
      <c r="B2" s="68"/>
    </row>
    <row r="3" spans="2:7" ht="15.75" thickTop="1">
      <c r="B3" s="69"/>
      <c r="C3" s="62"/>
      <c r="D3" s="63" t="s">
        <v>73</v>
      </c>
      <c r="E3" s="63" t="s">
        <v>74</v>
      </c>
      <c r="F3" s="182" t="s">
        <v>66</v>
      </c>
      <c r="G3" s="182"/>
    </row>
    <row r="4" spans="2:7" ht="15.75" thickBot="1">
      <c r="B4" s="111" t="s">
        <v>29</v>
      </c>
      <c r="C4" s="112" t="s">
        <v>54</v>
      </c>
      <c r="D4" s="75">
        <v>4.9000000000000004</v>
      </c>
      <c r="E4" s="75">
        <v>4.8</v>
      </c>
      <c r="F4" s="75">
        <v>0.1</v>
      </c>
      <c r="G4" s="70">
        <v>0.03</v>
      </c>
    </row>
    <row r="5" spans="2:7" ht="15.75" thickBot="1">
      <c r="B5" s="113" t="s">
        <v>56</v>
      </c>
      <c r="C5" s="110" t="s">
        <v>55</v>
      </c>
      <c r="D5" s="64">
        <v>118.6</v>
      </c>
      <c r="E5" s="64">
        <v>139.19999999999999</v>
      </c>
      <c r="F5" s="64">
        <v>-20.6</v>
      </c>
      <c r="G5" s="65">
        <v>-0.15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75</v>
      </c>
      <c r="E9" s="63" t="s">
        <v>76</v>
      </c>
      <c r="F9" s="182" t="s">
        <v>66</v>
      </c>
      <c r="G9" s="182"/>
    </row>
    <row r="10" spans="2:7" ht="15.75" thickBot="1">
      <c r="B10" s="115" t="s">
        <v>29</v>
      </c>
      <c r="C10" s="119" t="s">
        <v>54</v>
      </c>
      <c r="D10" s="75">
        <v>2.6</v>
      </c>
      <c r="E10" s="75">
        <v>2.2999999999999998</v>
      </c>
      <c r="F10" s="75">
        <v>0.3</v>
      </c>
      <c r="G10" s="70">
        <v>0.13</v>
      </c>
    </row>
    <row r="11" spans="2:7" ht="15.75" thickBot="1">
      <c r="B11" s="120" t="s">
        <v>56</v>
      </c>
      <c r="C11" s="123" t="s">
        <v>55</v>
      </c>
      <c r="D11" s="64">
        <v>60.3</v>
      </c>
      <c r="E11" s="64">
        <v>65.599999999999994</v>
      </c>
      <c r="F11" s="64">
        <v>-5.4</v>
      </c>
      <c r="G11" s="65">
        <v>-0.08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70</v>
      </c>
    </row>
    <row r="2" spans="2:7" ht="15.75" thickBot="1">
      <c r="B2" s="68"/>
    </row>
    <row r="3" spans="2:7" ht="15.75" thickTop="1">
      <c r="B3" s="69"/>
      <c r="C3" s="62"/>
      <c r="D3" s="63" t="s">
        <v>73</v>
      </c>
      <c r="E3" s="63" t="s">
        <v>74</v>
      </c>
      <c r="F3" s="182" t="s">
        <v>66</v>
      </c>
      <c r="G3" s="182"/>
    </row>
    <row r="4" spans="2:7" ht="15.75" thickBot="1">
      <c r="B4" s="115" t="s">
        <v>30</v>
      </c>
      <c r="C4" s="116" t="s">
        <v>54</v>
      </c>
      <c r="D4" s="75">
        <v>23</v>
      </c>
      <c r="E4" s="75">
        <v>17.600000000000001</v>
      </c>
      <c r="F4" s="75">
        <v>5.5</v>
      </c>
      <c r="G4" s="70">
        <v>0.31</v>
      </c>
    </row>
    <row r="5" spans="2:7" ht="15.75" thickBot="1">
      <c r="B5" s="117" t="s">
        <v>57</v>
      </c>
      <c r="C5" s="114" t="s">
        <v>55</v>
      </c>
      <c r="D5" s="64">
        <v>192.8</v>
      </c>
      <c r="E5" s="64">
        <v>100.4</v>
      </c>
      <c r="F5" s="64">
        <v>92.4</v>
      </c>
      <c r="G5" s="65">
        <v>0.92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75</v>
      </c>
      <c r="E9" s="63" t="s">
        <v>76</v>
      </c>
      <c r="F9" s="182" t="s">
        <v>66</v>
      </c>
      <c r="G9" s="182"/>
    </row>
    <row r="10" spans="2:7" ht="15.75" thickBot="1">
      <c r="B10" s="115" t="s">
        <v>30</v>
      </c>
      <c r="C10" s="119" t="s">
        <v>54</v>
      </c>
      <c r="D10" s="75">
        <v>12.1</v>
      </c>
      <c r="E10" s="75">
        <v>8.9</v>
      </c>
      <c r="F10" s="75">
        <v>3.2</v>
      </c>
      <c r="G10" s="70">
        <v>0.36</v>
      </c>
    </row>
    <row r="11" spans="2:7" ht="15.75" thickBot="1">
      <c r="B11" s="120" t="s">
        <v>57</v>
      </c>
      <c r="C11" s="123" t="s">
        <v>55</v>
      </c>
      <c r="D11" s="64">
        <v>113.9</v>
      </c>
      <c r="E11" s="64">
        <v>51.8</v>
      </c>
      <c r="F11" s="64">
        <v>62.1</v>
      </c>
      <c r="G11" s="65">
        <v>1.2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/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69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 t="s">
        <v>73</v>
      </c>
      <c r="E3" s="63" t="s">
        <v>74</v>
      </c>
      <c r="F3" s="182" t="s">
        <v>66</v>
      </c>
      <c r="G3" s="182"/>
    </row>
    <row r="4" spans="2:7" ht="15.75" thickBot="1">
      <c r="B4" s="121" t="s">
        <v>58</v>
      </c>
      <c r="C4" s="119" t="s">
        <v>54</v>
      </c>
      <c r="D4" s="146">
        <v>660.3</v>
      </c>
      <c r="E4" s="146">
        <v>577.79999999999995</v>
      </c>
      <c r="F4" s="147">
        <v>82.5</v>
      </c>
      <c r="G4" s="148">
        <v>0.14000000000000001</v>
      </c>
    </row>
    <row r="5" spans="2:7" ht="15.75" thickBot="1">
      <c r="B5" s="120" t="s">
        <v>59</v>
      </c>
      <c r="C5" s="118" t="s">
        <v>55</v>
      </c>
      <c r="D5" s="64">
        <v>181.6</v>
      </c>
      <c r="E5" s="64">
        <v>220.4</v>
      </c>
      <c r="F5" s="64">
        <v>-38.799999999999997</v>
      </c>
      <c r="G5" s="65">
        <v>-0.18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74"/>
      <c r="D9" s="63" t="s">
        <v>75</v>
      </c>
      <c r="E9" s="63" t="s">
        <v>76</v>
      </c>
      <c r="F9" s="182" t="s">
        <v>66</v>
      </c>
      <c r="G9" s="182"/>
    </row>
    <row r="10" spans="2:7" ht="15.75" thickBot="1">
      <c r="B10" s="121" t="s">
        <v>58</v>
      </c>
      <c r="C10" s="119" t="s">
        <v>54</v>
      </c>
      <c r="D10" s="146">
        <v>375.1</v>
      </c>
      <c r="E10" s="146">
        <v>362.9</v>
      </c>
      <c r="F10" s="147">
        <v>12.2</v>
      </c>
      <c r="G10" s="148">
        <v>0.03</v>
      </c>
    </row>
    <row r="11" spans="2:7" ht="15.75" thickBot="1">
      <c r="B11" s="120" t="s">
        <v>59</v>
      </c>
      <c r="C11" s="123" t="s">
        <v>55</v>
      </c>
      <c r="D11" s="64">
        <v>97.3</v>
      </c>
      <c r="E11" s="64">
        <v>132.5</v>
      </c>
      <c r="F11" s="64">
        <v>-35.200000000000003</v>
      </c>
      <c r="G11" s="65">
        <v>-0.27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68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 t="s">
        <v>73</v>
      </c>
      <c r="E3" s="63" t="s">
        <v>74</v>
      </c>
      <c r="F3" s="182" t="s">
        <v>66</v>
      </c>
      <c r="G3" s="182"/>
    </row>
    <row r="4" spans="2:7" ht="15.75" thickBot="1">
      <c r="B4" s="126" t="s">
        <v>60</v>
      </c>
      <c r="C4" s="119" t="s">
        <v>54</v>
      </c>
      <c r="D4" s="147">
        <v>37.299999999999997</v>
      </c>
      <c r="E4" s="147">
        <v>68</v>
      </c>
      <c r="F4" s="147">
        <v>-30.7</v>
      </c>
      <c r="G4" s="125">
        <v>-0.45</v>
      </c>
    </row>
    <row r="5" spans="2:7" ht="15.75" thickBot="1">
      <c r="B5" s="122" t="s">
        <v>61</v>
      </c>
      <c r="C5" s="123" t="s">
        <v>55</v>
      </c>
      <c r="D5" s="124">
        <v>30.5</v>
      </c>
      <c r="E5" s="124">
        <v>52.5</v>
      </c>
      <c r="F5" s="124">
        <v>-21.9</v>
      </c>
      <c r="G5" s="172">
        <v>-0.42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62"/>
      <c r="D9" s="63" t="s">
        <v>75</v>
      </c>
      <c r="E9" s="63" t="s">
        <v>76</v>
      </c>
      <c r="F9" s="182" t="s">
        <v>66</v>
      </c>
      <c r="G9" s="182"/>
    </row>
    <row r="10" spans="2:7" ht="15.75" thickBot="1">
      <c r="B10" s="126" t="s">
        <v>60</v>
      </c>
      <c r="C10" s="119" t="s">
        <v>54</v>
      </c>
      <c r="D10" s="75">
        <v>16.899999999999999</v>
      </c>
      <c r="E10" s="75">
        <v>35.6</v>
      </c>
      <c r="F10" s="75">
        <v>-18.600000000000001</v>
      </c>
      <c r="G10" s="125">
        <v>-0.52</v>
      </c>
    </row>
    <row r="11" spans="2:7" ht="15.75" thickBot="1">
      <c r="B11" s="122" t="s">
        <v>61</v>
      </c>
      <c r="C11" s="123" t="s">
        <v>55</v>
      </c>
      <c r="D11" s="124">
        <v>13.6</v>
      </c>
      <c r="E11" s="124">
        <v>28</v>
      </c>
      <c r="F11" s="124">
        <v>-14.4</v>
      </c>
      <c r="G11" s="172">
        <v>-0.52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Carolyn Mckenzie</cp:lastModifiedBy>
  <dcterms:created xsi:type="dcterms:W3CDTF">2015-08-10T18:17:17Z</dcterms:created>
  <dcterms:modified xsi:type="dcterms:W3CDTF">2016-08-30T15:29:34Z</dcterms:modified>
</cp:coreProperties>
</file>